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glr-my.sharepoint.com/personal/onedrive-supercar_maglr_com/Documents/DSC/Supercar Challenge/Evenementen 2023/3. Spa Euroraces/Deelnemerslijsten/2. FFSC/"/>
    </mc:Choice>
  </mc:AlternateContent>
  <xr:revisionPtr revIDLastSave="13" documentId="13_ncr:1_{28E5A824-E989-4064-BA06-9D6A191A19FF}" xr6:coauthVersionLast="47" xr6:coauthVersionMax="47" xr10:uidLastSave="{BCA96D31-9725-40D6-A0C5-7213C8EE5F11}"/>
  <bookViews>
    <workbookView xWindow="30612" yWindow="-108" windowWidth="30936" windowHeight="167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O20" i="1"/>
  <c r="L20" i="1"/>
</calcChain>
</file>

<file path=xl/sharedStrings.xml><?xml version="1.0" encoding="utf-8"?>
<sst xmlns="http://schemas.openxmlformats.org/spreadsheetml/2006/main" count="83" uniqueCount="51">
  <si>
    <t>Nat.:</t>
  </si>
  <si>
    <t>Nr.:</t>
  </si>
  <si>
    <t>Licence</t>
  </si>
  <si>
    <t>NL</t>
  </si>
  <si>
    <t>Bas Koeten Racing</t>
  </si>
  <si>
    <t>PL</t>
  </si>
  <si>
    <t>Esmee Kosterman</t>
  </si>
  <si>
    <t>Stefan Barewijk</t>
  </si>
  <si>
    <t>Alan Czyz</t>
  </si>
  <si>
    <t>Ford Peerlings</t>
  </si>
  <si>
    <t>Philippe Huart</t>
  </si>
  <si>
    <t>Technova College Racing</t>
  </si>
  <si>
    <t>Official Entrant</t>
  </si>
  <si>
    <t xml:space="preserve">Licence nr. </t>
  </si>
  <si>
    <t>Nowicki Auto Serwis</t>
  </si>
  <si>
    <t>Tomas de Backer</t>
  </si>
  <si>
    <t>Tomas De Backer</t>
  </si>
  <si>
    <t>Nat. Autoclub Excelsior</t>
  </si>
  <si>
    <t>Fordstore Feyaerts</t>
  </si>
  <si>
    <t>Garage Feyaerts</t>
  </si>
  <si>
    <t>Tom Vanderheyden</t>
  </si>
  <si>
    <t xml:space="preserve">FORD FIESTA SPRINT CUP </t>
  </si>
  <si>
    <t>Dealer</t>
  </si>
  <si>
    <t>Gold</t>
  </si>
  <si>
    <t>BE</t>
  </si>
  <si>
    <t>Bart Loenders</t>
  </si>
  <si>
    <t>Björn Dietrich</t>
  </si>
  <si>
    <t>Oeste Kart</t>
  </si>
  <si>
    <t>Calvin de Groot</t>
  </si>
  <si>
    <t xml:space="preserve">Calvin de Groot </t>
  </si>
  <si>
    <t>Johan Land</t>
  </si>
  <si>
    <t>JR</t>
  </si>
  <si>
    <t>tm 24</t>
  </si>
  <si>
    <t>Date:</t>
  </si>
  <si>
    <t>File:</t>
  </si>
  <si>
    <t xml:space="preserve">Total amount  </t>
  </si>
  <si>
    <t>Team name:</t>
  </si>
  <si>
    <t>Driver</t>
  </si>
  <si>
    <t>L</t>
  </si>
  <si>
    <t>E</t>
  </si>
  <si>
    <t>Transp.</t>
  </si>
  <si>
    <t>&gt;30</t>
  </si>
  <si>
    <t>X</t>
  </si>
  <si>
    <t>NiceRacing</t>
  </si>
  <si>
    <t>DE</t>
  </si>
  <si>
    <t>ENTRY LIST FORD FIESTA SPRINT - SPA EURO RACE 2023</t>
  </si>
  <si>
    <t>Entry list FFSC - SER - V1</t>
  </si>
  <si>
    <t>12-05-2023</t>
  </si>
  <si>
    <t>Ellis Spiezia</t>
  </si>
  <si>
    <t>B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</si>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</sst>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12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5" fillId="2" borderId="4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4" fontId="5" fillId="0" borderId="0" xfId="0" applyNumberFormat="1" applyFont="1"/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2" applyFont="1" applyBorder="1" applyAlignment="1">
      <alignment horizontal="left" wrapText="1"/>
    </xf>
    <xf numFmtId="0" fontId="13" fillId="0" borderId="18" xfId="0" applyFont="1" applyBorder="1"/>
    <xf numFmtId="0" fontId="12" fillId="0" borderId="18" xfId="2" applyFont="1" applyBorder="1" applyAlignment="1">
      <alignment horizontal="center" wrapText="1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2" applyFont="1" applyAlignment="1">
      <alignment horizontal="left" wrapText="1"/>
    </xf>
    <xf numFmtId="0" fontId="13" fillId="0" borderId="0" xfId="0" applyFont="1" applyAlignment="1">
      <alignment horizontal="center"/>
    </xf>
    <xf numFmtId="0" fontId="12" fillId="0" borderId="0" xfId="2" applyFont="1" applyAlignment="1">
      <alignment horizontal="center" wrapText="1"/>
    </xf>
    <xf numFmtId="0" fontId="13" fillId="0" borderId="0" xfId="0" applyFont="1"/>
    <xf numFmtId="0" fontId="13" fillId="0" borderId="5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5" fillId="0" borderId="0" xfId="0" applyFont="1"/>
    <xf numFmtId="0" fontId="7" fillId="0" borderId="7" xfId="0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2" fillId="0" borderId="0" xfId="1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1" xfId="2" applyFont="1" applyBorder="1" applyAlignment="1">
      <alignment horizontal="left" wrapText="1"/>
    </xf>
    <xf numFmtId="0" fontId="12" fillId="0" borderId="11" xfId="2" applyFont="1" applyBorder="1" applyAlignment="1">
      <alignment horizontal="center" wrapText="1"/>
    </xf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8" fillId="2" borderId="4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1" fillId="0" borderId="0" xfId="0" applyFont="1" applyAlignment="1">
      <alignment horizontal="center"/>
    </xf>
    <xf numFmtId="1" fontId="8" fillId="2" borderId="8" xfId="0" applyNumberFormat="1" applyFont="1" applyFill="1" applyBorder="1" applyAlignment="1">
      <alignment horizontal="center"/>
    </xf>
    <xf numFmtId="1" fontId="8" fillId="2" borderId="15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0" xfId="2" applyFont="1" applyFill="1" applyAlignment="1">
      <alignment horizontal="center" wrapText="1"/>
    </xf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2005143</xdr:colOff>
      <xdr:row>22</xdr:row>
      <xdr:rowOff>1109479</xdr:rowOff>
    </xdr:from>
    <xdr:to>
      <xdr:col>10</xdr:col>
      <xdr:colOff>446897</xdr:colOff>
      <xdr:row>22</xdr:row>
      <xdr:rowOff>2092632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846" t="13869" b="16369"/>
        <a:stretch/>
      </xdr:blipFill>
      <xdr:spPr>
        <a:xfrm>
          <a:off x="10505756" y="21183866"/>
          <a:ext cx="2018122" cy="983153"/>
        </a:xfrm>
        <a:prstGeom prst="rect">
          <a:avLst/>
        </a:prstGeom>
      </xdr:spPr>
    </xdr:pic>
    <xdr:clientData/>
  </xdr:twoCellAnchor>
  <xdr:twoCellAnchor editAs="oneCell">
    <xdr:from>
      <xdr:col>7</xdr:col>
      <xdr:colOff>204319</xdr:colOff>
      <xdr:row>22</xdr:row>
      <xdr:rowOff>205508</xdr:rowOff>
    </xdr:from>
    <xdr:to>
      <xdr:col>10</xdr:col>
      <xdr:colOff>154525</xdr:colOff>
      <xdr:row>22</xdr:row>
      <xdr:rowOff>1038815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3296" r="87683"/>
        <a:stretch/>
      </xdr:blipFill>
      <xdr:spPr>
        <a:xfrm>
          <a:off x="9032017" y="14180300"/>
          <a:ext cx="3645187" cy="833307"/>
        </a:xfrm>
        <a:prstGeom prst="rect">
          <a:avLst/>
        </a:prstGeom>
      </xdr:spPr>
    </xdr:pic>
    <xdr:clientData/>
  </xdr:twoCellAnchor>
  <xdr:twoCellAnchor editAs="oneCell">
    <xdr:from>
      <xdr:col>1</xdr:col>
      <xdr:colOff>241245</xdr:colOff>
      <xdr:row>22</xdr:row>
      <xdr:rowOff>75003</xdr:rowOff>
    </xdr:from>
    <xdr:to>
      <xdr:col>4</xdr:col>
      <xdr:colOff>2581967</xdr:colOff>
      <xdr:row>22</xdr:row>
      <xdr:rowOff>2141589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924" y="19688116"/>
          <a:ext cx="3994118" cy="2066586"/>
        </a:xfrm>
        <a:prstGeom prst="rect">
          <a:avLst/>
        </a:prstGeom>
      </xdr:spPr>
    </xdr:pic>
    <xdr:clientData/>
  </xdr:twoCellAnchor>
  <xdr:twoCellAnchor editAs="oneCell">
    <xdr:from>
      <xdr:col>6</xdr:col>
      <xdr:colOff>942061</xdr:colOff>
      <xdr:row>22</xdr:row>
      <xdr:rowOff>1220109</xdr:rowOff>
    </xdr:from>
    <xdr:to>
      <xdr:col>7</xdr:col>
      <xdr:colOff>1133087</xdr:colOff>
      <xdr:row>22</xdr:row>
      <xdr:rowOff>2019943</xdr:rowOff>
    </xdr:to>
    <xdr:pic>
      <xdr:nvPicPr>
        <xdr:cNvPr id="9" name="Afbeelding 8" descr="maglr-logo-kleding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20168" b="23529"/>
        <a:stretch>
          <a:fillRect/>
        </a:stretch>
      </xdr:blipFill>
      <xdr:spPr>
        <a:xfrm>
          <a:off x="8220599" y="21294496"/>
          <a:ext cx="1413101" cy="799834"/>
        </a:xfrm>
        <a:prstGeom prst="rect">
          <a:avLst/>
        </a:prstGeom>
      </xdr:spPr>
    </xdr:pic>
    <xdr:clientData/>
  </xdr:twoCellAnchor>
  <xdr:twoCellAnchor>
    <xdr:from>
      <xdr:col>4</xdr:col>
      <xdr:colOff>2370388</xdr:colOff>
      <xdr:row>23</xdr:row>
      <xdr:rowOff>1492</xdr:rowOff>
    </xdr:from>
    <xdr:to>
      <xdr:col>7</xdr:col>
      <xdr:colOff>350299</xdr:colOff>
      <xdr:row>23</xdr:row>
      <xdr:rowOff>1492</xdr:rowOff>
    </xdr:to>
    <xdr:grpSp>
      <xdr:nvGrpSpPr>
        <xdr:cNvPr id="10" name="Groep 9">
          <a:extLst>
            <a:ext uri="{FF2B5EF4-FFF2-40B4-BE49-F238E27FC236}">
              <a16:creationId xmlns:a16="http://schemas.microsoft.com/office/drawing/2014/main" id="{2A70C61B-E4C0-4697-96E9-8D73DF650F65}"/>
            </a:ext>
          </a:extLst>
        </xdr:cNvPr>
        <xdr:cNvGrpSpPr/>
      </xdr:nvGrpSpPr>
      <xdr:grpSpPr>
        <a:xfrm>
          <a:off x="4282577" y="15169605"/>
          <a:ext cx="4895420" cy="0"/>
          <a:chOff x="3067050" y="6819900"/>
          <a:chExt cx="835004" cy="361950"/>
        </a:xfrm>
      </xdr:grpSpPr>
      <xdr:pic>
        <xdr:nvPicPr>
          <xdr:cNvPr id="11" name="Afbeelding 10">
            <a:extLst>
              <a:ext uri="{FF2B5EF4-FFF2-40B4-BE49-F238E27FC236}">
                <a16:creationId xmlns:a16="http://schemas.microsoft.com/office/drawing/2014/main" id="{F06C30DA-CE4F-4996-9431-1DE547609B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67050" y="6819900"/>
            <a:ext cx="835004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Afbeelding 11">
            <a:extLst>
              <a:ext uri="{FF2B5EF4-FFF2-40B4-BE49-F238E27FC236}">
                <a16:creationId xmlns:a16="http://schemas.microsoft.com/office/drawing/2014/main" id="{F32E0A10-0C16-471B-A831-688DC0E78F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67050" y="7000875"/>
            <a:ext cx="834252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11</xdr:col>
      <xdr:colOff>256887</xdr:colOff>
      <xdr:row>22</xdr:row>
      <xdr:rowOff>1016677</xdr:rowOff>
    </xdr:from>
    <xdr:to>
      <xdr:col>14</xdr:col>
      <xdr:colOff>149009</xdr:colOff>
      <xdr:row>22</xdr:row>
      <xdr:rowOff>2122605</xdr:rowOff>
    </xdr:to>
    <xdr:pic>
      <xdr:nvPicPr>
        <xdr:cNvPr id="13" name="Afbeelding 1">
          <a:extLst>
            <a:ext uri="{FF2B5EF4-FFF2-40B4-BE49-F238E27FC236}">
              <a16:creationId xmlns:a16="http://schemas.microsoft.com/office/drawing/2014/main" id="{1F41834F-14C3-4439-9B1B-0161E523A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55" r="10635"/>
        <a:stretch>
          <a:fillRect/>
        </a:stretch>
      </xdr:blipFill>
      <xdr:spPr bwMode="auto">
        <a:xfrm>
          <a:off x="13599076" y="14991469"/>
          <a:ext cx="4061556" cy="1105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647041</xdr:colOff>
      <xdr:row>22</xdr:row>
      <xdr:rowOff>76187</xdr:rowOff>
    </xdr:from>
    <xdr:to>
      <xdr:col>6</xdr:col>
      <xdr:colOff>923813</xdr:colOff>
      <xdr:row>22</xdr:row>
      <xdr:rowOff>1311934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2BAD3E4-13BF-4533-8B85-75D532A00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805" y="20150574"/>
          <a:ext cx="2325546" cy="123574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1649106</xdr:colOff>
      <xdr:row>0</xdr:row>
      <xdr:rowOff>109692</xdr:rowOff>
    </xdr:from>
    <xdr:to>
      <xdr:col>12</xdr:col>
      <xdr:colOff>283305</xdr:colOff>
      <xdr:row>0</xdr:row>
      <xdr:rowOff>1473207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AD3982B2-820E-4595-997B-702FEB16C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9408" y="109692"/>
          <a:ext cx="10883708" cy="1363515"/>
        </a:xfrm>
        <a:prstGeom prst="rect">
          <a:avLst/>
        </a:prstGeom>
      </xdr:spPr>
    </xdr:pic>
    <xdr:clientData/>
  </xdr:twoCellAnchor>
  <xdr:twoCellAnchor>
    <xdr:from>
      <xdr:col>11</xdr:col>
      <xdr:colOff>301925</xdr:colOff>
      <xdr:row>22</xdr:row>
      <xdr:rowOff>330680</xdr:rowOff>
    </xdr:from>
    <xdr:to>
      <xdr:col>13</xdr:col>
      <xdr:colOff>1014721</xdr:colOff>
      <xdr:row>22</xdr:row>
      <xdr:rowOff>958491</xdr:rowOff>
    </xdr:to>
    <xdr:pic>
      <xdr:nvPicPr>
        <xdr:cNvPr id="14" name="Afbeelding 3">
          <a:extLst>
            <a:ext uri="{FF2B5EF4-FFF2-40B4-BE49-F238E27FC236}">
              <a16:creationId xmlns:a16="http://schemas.microsoft.com/office/drawing/2014/main" id="{C89B9AC3-FF71-46B0-8EF5-DEC87FCA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4114" y="14305472"/>
          <a:ext cx="3760796" cy="627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3435334</xdr:colOff>
      <xdr:row>23</xdr:row>
      <xdr:rowOff>1390</xdr:rowOff>
    </xdr:from>
    <xdr:to>
      <xdr:col>5</xdr:col>
      <xdr:colOff>2029590</xdr:colOff>
      <xdr:row>23</xdr:row>
      <xdr:rowOff>1390</xdr:rowOff>
    </xdr:to>
    <xdr:grpSp>
      <xdr:nvGrpSpPr>
        <xdr:cNvPr id="16" name="Groep 15">
          <a:extLst>
            <a:ext uri="{FF2B5EF4-FFF2-40B4-BE49-F238E27FC236}">
              <a16:creationId xmlns:a16="http://schemas.microsoft.com/office/drawing/2014/main" id="{6D86C6D2-E155-420A-8BF1-449A22792E32}"/>
            </a:ext>
          </a:extLst>
        </xdr:cNvPr>
        <xdr:cNvGrpSpPr/>
      </xdr:nvGrpSpPr>
      <xdr:grpSpPr>
        <a:xfrm>
          <a:off x="5347523" y="15169503"/>
          <a:ext cx="2159841" cy="0"/>
          <a:chOff x="3067050" y="6819900"/>
          <a:chExt cx="835004" cy="361950"/>
        </a:xfrm>
      </xdr:grpSpPr>
      <xdr:pic>
        <xdr:nvPicPr>
          <xdr:cNvPr id="17" name="Afbeelding 16">
            <a:extLst>
              <a:ext uri="{FF2B5EF4-FFF2-40B4-BE49-F238E27FC236}">
                <a16:creationId xmlns:a16="http://schemas.microsoft.com/office/drawing/2014/main" id="{F1A5A152-7204-FD93-1075-1B57E01EAE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67050" y="6819900"/>
            <a:ext cx="835004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Afbeelding 17">
            <a:extLst>
              <a:ext uri="{FF2B5EF4-FFF2-40B4-BE49-F238E27FC236}">
                <a16:creationId xmlns:a16="http://schemas.microsoft.com/office/drawing/2014/main" id="{DFFA6957-40EC-4D91-91C5-60BBE4CA0E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67050" y="7000875"/>
            <a:ext cx="834252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4</xdr:col>
      <xdr:colOff>2300377</xdr:colOff>
      <xdr:row>22</xdr:row>
      <xdr:rowOff>1265207</xdr:rowOff>
    </xdr:from>
    <xdr:to>
      <xdr:col>6</xdr:col>
      <xdr:colOff>437682</xdr:colOff>
      <xdr:row>22</xdr:row>
      <xdr:rowOff>2100652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7D27904-67DE-4A96-ABFA-FC8B27AE9F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88" t="37588" r="14483" b="37633"/>
        <a:stretch/>
      </xdr:blipFill>
      <xdr:spPr>
        <a:xfrm>
          <a:off x="4212566" y="14204830"/>
          <a:ext cx="3801984" cy="83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P23"/>
  <sheetViews>
    <sheetView tabSelected="1" view="pageBreakPreview" topLeftCell="A2" zoomScale="53" zoomScaleNormal="40" zoomScaleSheetLayoutView="53" workbookViewId="0">
      <selection activeCell="J11" activeCellId="1" sqref="G11 J11"/>
    </sheetView>
  </sheetViews>
  <sheetFormatPr defaultColWidth="9.109375" defaultRowHeight="14.4" x14ac:dyDescent="0.3"/>
  <cols>
    <col min="1" max="1" width="3.88671875" bestFit="1" customWidth="1"/>
    <col min="2" max="4" width="7.88671875" customWidth="1"/>
    <col min="5" max="5" width="52" bestFit="1" customWidth="1"/>
    <col min="6" max="6" width="30.6640625" style="1" customWidth="1"/>
    <col min="7" max="7" width="18.33203125" style="1" customWidth="1"/>
    <col min="8" max="8" width="32.44140625" bestFit="1" customWidth="1"/>
    <col min="9" max="9" width="7.44140625" style="1" bestFit="1" customWidth="1"/>
    <col min="10" max="10" width="13.88671875" style="1" bestFit="1" customWidth="1"/>
    <col min="11" max="11" width="11.88671875" style="1" bestFit="1" customWidth="1"/>
    <col min="12" max="12" width="11.88671875" style="1" customWidth="1"/>
    <col min="13" max="13" width="32.5546875" style="1" customWidth="1"/>
    <col min="14" max="14" width="16.44140625" style="1" customWidth="1"/>
  </cols>
  <sheetData>
    <row r="1" spans="1:16" ht="132.75" customHeight="1" thickBot="1" x14ac:dyDescent="0.35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2" customFormat="1" ht="35.1" customHeight="1" thickBot="1" x14ac:dyDescent="0.55000000000000004">
      <c r="B2" s="76" t="s">
        <v>45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</row>
    <row r="3" spans="1:16" s="2" customFormat="1" ht="25.2" customHeight="1" x14ac:dyDescent="0.5">
      <c r="B3" s="22" t="s">
        <v>34</v>
      </c>
      <c r="D3" s="23" t="s">
        <v>46</v>
      </c>
      <c r="G3" s="24"/>
      <c r="I3" s="3"/>
      <c r="J3" s="3"/>
      <c r="K3" s="3"/>
      <c r="L3" s="3"/>
      <c r="M3" s="3"/>
      <c r="N3" s="3"/>
      <c r="O3" s="3"/>
    </row>
    <row r="4" spans="1:16" s="2" customFormat="1" ht="25.2" customHeight="1" x14ac:dyDescent="0.5">
      <c r="B4" s="22" t="s">
        <v>33</v>
      </c>
      <c r="D4" s="25" t="s">
        <v>47</v>
      </c>
      <c r="E4" s="34"/>
      <c r="G4" s="24"/>
      <c r="J4" s="3"/>
      <c r="M4" s="3"/>
      <c r="O4" s="3"/>
      <c r="P4" s="10"/>
    </row>
    <row r="5" spans="1:16" s="2" customFormat="1" ht="25.2" customHeight="1" x14ac:dyDescent="0.35">
      <c r="G5" s="7"/>
      <c r="H5" s="7"/>
      <c r="I5" s="7"/>
      <c r="J5" s="3"/>
    </row>
    <row r="6" spans="1:16" ht="20.100000000000001" customHeight="1" thickBot="1" x14ac:dyDescent="0.35">
      <c r="E6" s="82"/>
      <c r="F6" s="82"/>
      <c r="G6" s="82"/>
      <c r="H6" s="82"/>
      <c r="I6" s="82"/>
      <c r="J6" s="82"/>
      <c r="K6" s="82"/>
      <c r="L6" s="17"/>
      <c r="N6"/>
    </row>
    <row r="7" spans="1:16" s="5" customFormat="1" ht="35.1" customHeight="1" thickBot="1" x14ac:dyDescent="0.45">
      <c r="E7" s="79" t="s">
        <v>21</v>
      </c>
      <c r="F7" s="80"/>
      <c r="G7" s="80"/>
      <c r="H7" s="80"/>
      <c r="I7" s="80"/>
      <c r="J7" s="80"/>
      <c r="K7" s="81"/>
      <c r="L7" s="18"/>
      <c r="M7" s="6"/>
      <c r="N7" s="6"/>
    </row>
    <row r="8" spans="1:16" s="5" customFormat="1" ht="35.1" customHeight="1" thickBot="1" x14ac:dyDescent="0.45">
      <c r="E8" s="19"/>
      <c r="F8" s="19"/>
      <c r="G8" s="19"/>
      <c r="H8" s="19"/>
      <c r="I8" s="19"/>
      <c r="J8" s="19"/>
      <c r="K8" s="20" t="s">
        <v>31</v>
      </c>
      <c r="L8" s="20" t="s">
        <v>23</v>
      </c>
      <c r="M8" s="6"/>
      <c r="N8" s="6"/>
    </row>
    <row r="9" spans="1:16" s="21" customFormat="1" ht="35.1" customHeight="1" thickBot="1" x14ac:dyDescent="0.5">
      <c r="B9" s="27" t="s">
        <v>1</v>
      </c>
      <c r="C9" s="28" t="s">
        <v>38</v>
      </c>
      <c r="D9" s="28" t="s">
        <v>39</v>
      </c>
      <c r="E9" s="29" t="s">
        <v>36</v>
      </c>
      <c r="F9" s="30" t="s">
        <v>12</v>
      </c>
      <c r="G9" s="30" t="s">
        <v>13</v>
      </c>
      <c r="H9" s="28" t="s">
        <v>37</v>
      </c>
      <c r="I9" s="28" t="s">
        <v>0</v>
      </c>
      <c r="J9" s="28" t="s">
        <v>2</v>
      </c>
      <c r="K9" s="31" t="s">
        <v>32</v>
      </c>
      <c r="L9" s="31" t="s">
        <v>41</v>
      </c>
      <c r="M9" s="28" t="s">
        <v>22</v>
      </c>
      <c r="N9" s="32" t="s">
        <v>40</v>
      </c>
      <c r="O9" s="33"/>
    </row>
    <row r="10" spans="1:16" s="2" customFormat="1" ht="55.05" customHeight="1" x14ac:dyDescent="0.45">
      <c r="B10" s="38">
        <v>102</v>
      </c>
      <c r="C10" s="39" t="s">
        <v>49</v>
      </c>
      <c r="D10" s="39" t="s">
        <v>42</v>
      </c>
      <c r="E10" s="40" t="s">
        <v>9</v>
      </c>
      <c r="F10" s="41" t="s">
        <v>20</v>
      </c>
      <c r="G10" s="42">
        <v>915547</v>
      </c>
      <c r="H10" s="41" t="s">
        <v>20</v>
      </c>
      <c r="I10" s="43" t="s">
        <v>24</v>
      </c>
      <c r="J10" s="42">
        <v>915547</v>
      </c>
      <c r="K10" s="44"/>
      <c r="L10" s="44">
        <v>1</v>
      </c>
      <c r="M10" s="43" t="s">
        <v>9</v>
      </c>
      <c r="N10" s="45"/>
      <c r="O10" s="46">
        <v>1</v>
      </c>
    </row>
    <row r="11" spans="1:16" s="2" customFormat="1" ht="55.05" customHeight="1" x14ac:dyDescent="0.45">
      <c r="B11" s="47">
        <v>118</v>
      </c>
      <c r="C11" s="48" t="s">
        <v>49</v>
      </c>
      <c r="D11" s="86"/>
      <c r="E11" s="49" t="s">
        <v>25</v>
      </c>
      <c r="F11" s="50" t="s">
        <v>48</v>
      </c>
      <c r="G11" s="87"/>
      <c r="H11" s="52" t="s">
        <v>48</v>
      </c>
      <c r="I11" s="50"/>
      <c r="J11" s="87"/>
      <c r="K11" s="53">
        <v>1</v>
      </c>
      <c r="L11" s="53"/>
      <c r="M11" s="50"/>
      <c r="N11" s="54"/>
      <c r="O11" s="55">
        <v>1</v>
      </c>
    </row>
    <row r="12" spans="1:16" s="2" customFormat="1" ht="55.05" customHeight="1" x14ac:dyDescent="0.45">
      <c r="A12" s="5"/>
      <c r="B12" s="56">
        <v>128</v>
      </c>
      <c r="C12" s="48" t="s">
        <v>49</v>
      </c>
      <c r="D12" s="48" t="s">
        <v>42</v>
      </c>
      <c r="E12" s="21" t="s">
        <v>25</v>
      </c>
      <c r="F12" s="26" t="s">
        <v>26</v>
      </c>
      <c r="G12" s="26">
        <v>28597</v>
      </c>
      <c r="H12" s="57" t="s">
        <v>26</v>
      </c>
      <c r="I12" s="26" t="s">
        <v>44</v>
      </c>
      <c r="J12" s="26">
        <v>28597</v>
      </c>
      <c r="K12" s="58"/>
      <c r="L12" s="58">
        <v>1</v>
      </c>
      <c r="M12" s="26"/>
      <c r="N12" s="26"/>
      <c r="O12" s="55">
        <v>1</v>
      </c>
    </row>
    <row r="13" spans="1:16" s="2" customFormat="1" ht="55.05" customHeight="1" x14ac:dyDescent="0.45">
      <c r="A13" s="5"/>
      <c r="B13" s="56">
        <v>134</v>
      </c>
      <c r="C13" s="48" t="s">
        <v>49</v>
      </c>
      <c r="D13" s="48" t="s">
        <v>42</v>
      </c>
      <c r="E13" s="21" t="s">
        <v>11</v>
      </c>
      <c r="F13" s="26" t="s">
        <v>7</v>
      </c>
      <c r="G13" s="26">
        <v>42672</v>
      </c>
      <c r="H13" s="21" t="s">
        <v>7</v>
      </c>
      <c r="I13" s="26" t="s">
        <v>3</v>
      </c>
      <c r="J13" s="26">
        <v>42672</v>
      </c>
      <c r="K13" s="58"/>
      <c r="L13" s="58">
        <v>1</v>
      </c>
      <c r="M13" s="26"/>
      <c r="N13" s="50"/>
      <c r="O13" s="55">
        <v>1</v>
      </c>
    </row>
    <row r="14" spans="1:16" s="2" customFormat="1" ht="55.05" customHeight="1" x14ac:dyDescent="0.45">
      <c r="B14" s="56">
        <v>143</v>
      </c>
      <c r="C14" s="85" t="s">
        <v>50</v>
      </c>
      <c r="D14" s="48" t="s">
        <v>42</v>
      </c>
      <c r="E14" s="21" t="s">
        <v>27</v>
      </c>
      <c r="F14" s="26" t="s">
        <v>28</v>
      </c>
      <c r="G14" s="26">
        <v>42664</v>
      </c>
      <c r="H14" s="21" t="s">
        <v>29</v>
      </c>
      <c r="I14" s="26" t="s">
        <v>24</v>
      </c>
      <c r="J14" s="26">
        <v>42664</v>
      </c>
      <c r="K14" s="58">
        <v>1</v>
      </c>
      <c r="L14" s="58"/>
      <c r="M14" s="26"/>
      <c r="N14" s="26"/>
      <c r="O14" s="55">
        <v>1</v>
      </c>
    </row>
    <row r="15" spans="1:16" s="2" customFormat="1" ht="55.05" customHeight="1" x14ac:dyDescent="0.45">
      <c r="A15" s="5"/>
      <c r="B15" s="56">
        <v>146</v>
      </c>
      <c r="C15" s="48" t="s">
        <v>49</v>
      </c>
      <c r="D15" s="48" t="s">
        <v>42</v>
      </c>
      <c r="E15" s="21" t="s">
        <v>14</v>
      </c>
      <c r="F15" s="26" t="s">
        <v>8</v>
      </c>
      <c r="G15" s="26">
        <v>760148</v>
      </c>
      <c r="H15" s="59" t="s">
        <v>8</v>
      </c>
      <c r="I15" s="26" t="s">
        <v>5</v>
      </c>
      <c r="J15" s="26">
        <v>760148</v>
      </c>
      <c r="K15" s="58">
        <v>1</v>
      </c>
      <c r="L15" s="58"/>
      <c r="M15" s="26"/>
      <c r="N15" s="50"/>
      <c r="O15" s="55">
        <v>1</v>
      </c>
    </row>
    <row r="16" spans="1:16" s="2" customFormat="1" ht="55.05" customHeight="1" x14ac:dyDescent="0.45">
      <c r="A16" s="5"/>
      <c r="B16" s="56">
        <v>165</v>
      </c>
      <c r="C16" s="48" t="s">
        <v>49</v>
      </c>
      <c r="D16" s="48" t="s">
        <v>42</v>
      </c>
      <c r="E16" s="21" t="s">
        <v>4</v>
      </c>
      <c r="F16" s="26" t="s">
        <v>4</v>
      </c>
      <c r="G16" s="26">
        <v>34220</v>
      </c>
      <c r="H16" s="59" t="s">
        <v>6</v>
      </c>
      <c r="I16" s="26" t="s">
        <v>3</v>
      </c>
      <c r="J16" s="26">
        <v>40163</v>
      </c>
      <c r="K16" s="58">
        <v>1</v>
      </c>
      <c r="L16" s="58"/>
      <c r="M16" s="26"/>
      <c r="N16" s="26"/>
      <c r="O16" s="55">
        <v>1</v>
      </c>
    </row>
    <row r="17" spans="1:15" s="2" customFormat="1" ht="55.05" customHeight="1" x14ac:dyDescent="0.45">
      <c r="B17" s="56">
        <v>180</v>
      </c>
      <c r="C17" s="60" t="s">
        <v>49</v>
      </c>
      <c r="D17" s="48" t="s">
        <v>42</v>
      </c>
      <c r="E17" s="21" t="s">
        <v>43</v>
      </c>
      <c r="F17" s="26" t="s">
        <v>30</v>
      </c>
      <c r="G17" s="50">
        <v>36903</v>
      </c>
      <c r="H17" s="21" t="s">
        <v>30</v>
      </c>
      <c r="I17" s="26" t="s">
        <v>3</v>
      </c>
      <c r="J17" s="50">
        <v>36903</v>
      </c>
      <c r="K17" s="58"/>
      <c r="L17" s="58">
        <v>1</v>
      </c>
      <c r="M17" s="50"/>
      <c r="N17" s="61"/>
      <c r="O17" s="55">
        <v>1</v>
      </c>
    </row>
    <row r="18" spans="1:15" s="2" customFormat="1" ht="55.05" customHeight="1" x14ac:dyDescent="0.45">
      <c r="A18" s="5"/>
      <c r="B18" s="62">
        <v>197</v>
      </c>
      <c r="C18" s="48" t="s">
        <v>49</v>
      </c>
      <c r="D18" s="48" t="s">
        <v>42</v>
      </c>
      <c r="E18" s="63" t="s">
        <v>19</v>
      </c>
      <c r="F18" s="51" t="s">
        <v>16</v>
      </c>
      <c r="G18" s="26">
        <v>910317</v>
      </c>
      <c r="H18" s="49" t="s">
        <v>15</v>
      </c>
      <c r="I18" s="64" t="s">
        <v>24</v>
      </c>
      <c r="J18" s="26">
        <v>910317</v>
      </c>
      <c r="K18" s="58"/>
      <c r="L18" s="58"/>
      <c r="M18" s="26" t="s">
        <v>18</v>
      </c>
      <c r="N18" s="61"/>
      <c r="O18" s="55">
        <v>1</v>
      </c>
    </row>
    <row r="19" spans="1:15" s="2" customFormat="1" ht="55.05" customHeight="1" thickBot="1" x14ac:dyDescent="0.5">
      <c r="B19" s="65">
        <v>198</v>
      </c>
      <c r="C19" s="66" t="s">
        <v>49</v>
      </c>
      <c r="D19" s="66" t="s">
        <v>42</v>
      </c>
      <c r="E19" s="67" t="s">
        <v>9</v>
      </c>
      <c r="F19" s="68" t="s">
        <v>17</v>
      </c>
      <c r="G19" s="68">
        <v>298720</v>
      </c>
      <c r="H19" s="69" t="s">
        <v>10</v>
      </c>
      <c r="I19" s="70" t="s">
        <v>24</v>
      </c>
      <c r="J19" s="70">
        <v>472132</v>
      </c>
      <c r="K19" s="71"/>
      <c r="L19" s="71">
        <v>1</v>
      </c>
      <c r="M19" s="70" t="s">
        <v>9</v>
      </c>
      <c r="N19" s="72"/>
      <c r="O19" s="73">
        <v>1</v>
      </c>
    </row>
    <row r="20" spans="1:15" s="2" customFormat="1" ht="55.05" customHeight="1" thickBot="1" x14ac:dyDescent="0.55000000000000004">
      <c r="B20" s="26"/>
      <c r="C20" s="26"/>
      <c r="D20" s="26"/>
      <c r="E20" s="21"/>
      <c r="F20" s="26"/>
      <c r="G20" s="26"/>
      <c r="H20" s="21"/>
      <c r="I20" s="26"/>
      <c r="J20" s="26"/>
      <c r="K20" s="35">
        <f>SUM(K10:K19)</f>
        <v>4</v>
      </c>
      <c r="L20" s="36">
        <f>SUM(L12:L19)</f>
        <v>4</v>
      </c>
      <c r="M20" s="83" t="s">
        <v>35</v>
      </c>
      <c r="N20" s="84"/>
      <c r="O20" s="37">
        <f>SUM(O10:O19)</f>
        <v>10</v>
      </c>
    </row>
    <row r="21" spans="1:15" ht="20.100000000000001" customHeight="1" x14ac:dyDescent="0.4">
      <c r="B21" s="6"/>
      <c r="C21" s="6"/>
      <c r="D21" s="6"/>
      <c r="E21" s="14"/>
      <c r="F21" s="15"/>
      <c r="G21" s="15"/>
      <c r="H21" s="16"/>
      <c r="I21" s="6"/>
      <c r="J21" s="6"/>
      <c r="K21" s="6"/>
      <c r="L21" s="6"/>
      <c r="M21" s="11"/>
      <c r="N21" s="12"/>
      <c r="O21" s="13"/>
    </row>
    <row r="22" spans="1:15" ht="35.1" customHeight="1" x14ac:dyDescent="0.4">
      <c r="B22" s="5"/>
      <c r="C22" s="5"/>
      <c r="D22" s="5"/>
      <c r="E22" s="5"/>
      <c r="F22" s="6"/>
      <c r="G22" s="6"/>
      <c r="H22" s="5"/>
      <c r="I22" s="6"/>
      <c r="J22" s="5"/>
      <c r="K22" s="5"/>
      <c r="L22" s="5"/>
    </row>
    <row r="23" spans="1:15" ht="176.25" customHeight="1" x14ac:dyDescent="0.3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</sheetData>
  <mergeCells count="6">
    <mergeCell ref="B23:O23"/>
    <mergeCell ref="B1:O1"/>
    <mergeCell ref="B2:O2"/>
    <mergeCell ref="E7:K7"/>
    <mergeCell ref="E6:K6"/>
    <mergeCell ref="M20:N20"/>
  </mergeCells>
  <printOptions gridLines="1"/>
  <pageMargins left="0.3" right="0.12" top="0.35433070866141736" bottom="0.19685039370078741" header="0.31496062992125984" footer="0.31496062992125984"/>
  <pageSetup paperSize="9" scale="38" orientation="portrait" horizontalDpi="360" verticalDpi="360" r:id="rId1"/>
  <colBreaks count="1" manualBreakCount="1">
    <brk id="14" max="4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C4:C23"/>
  <sheetViews>
    <sheetView workbookViewId="0">
      <selection activeCell="C4" sqref="C4:C23"/>
    </sheetView>
  </sheetViews>
  <sheetFormatPr defaultColWidth="9.109375" defaultRowHeight="14.4" x14ac:dyDescent="0.3"/>
  <sheetData>
    <row r="4" spans="3:3" ht="18" x14ac:dyDescent="0.35">
      <c r="C4" s="3">
        <v>4</v>
      </c>
    </row>
    <row r="5" spans="3:3" ht="18" x14ac:dyDescent="0.35">
      <c r="C5" s="3">
        <v>8</v>
      </c>
    </row>
    <row r="6" spans="3:3" ht="18" x14ac:dyDescent="0.35">
      <c r="C6" s="8">
        <v>21</v>
      </c>
    </row>
    <row r="7" spans="3:3" ht="18" x14ac:dyDescent="0.35">
      <c r="C7" s="3">
        <v>22</v>
      </c>
    </row>
    <row r="8" spans="3:3" ht="18" x14ac:dyDescent="0.35">
      <c r="C8" s="4">
        <v>24</v>
      </c>
    </row>
    <row r="9" spans="3:3" ht="18" x14ac:dyDescent="0.35">
      <c r="C9" s="3">
        <v>25</v>
      </c>
    </row>
    <row r="10" spans="3:3" ht="18" x14ac:dyDescent="0.35">
      <c r="C10" s="8">
        <v>29</v>
      </c>
    </row>
    <row r="11" spans="3:3" ht="18" x14ac:dyDescent="0.35">
      <c r="C11" s="8">
        <v>30</v>
      </c>
    </row>
    <row r="12" spans="3:3" ht="18" x14ac:dyDescent="0.35">
      <c r="C12" s="3">
        <v>34</v>
      </c>
    </row>
    <row r="13" spans="3:3" ht="18" x14ac:dyDescent="0.35">
      <c r="C13" s="3">
        <v>46</v>
      </c>
    </row>
    <row r="14" spans="3:3" ht="18" x14ac:dyDescent="0.35">
      <c r="C14" s="3">
        <v>65</v>
      </c>
    </row>
    <row r="15" spans="3:3" ht="18" x14ac:dyDescent="0.35">
      <c r="C15" s="4">
        <v>77</v>
      </c>
    </row>
    <row r="16" spans="3:3" ht="18" x14ac:dyDescent="0.35">
      <c r="C16" s="3">
        <v>78</v>
      </c>
    </row>
    <row r="17" spans="3:3" ht="18" x14ac:dyDescent="0.35">
      <c r="C17" s="3">
        <v>80</v>
      </c>
    </row>
    <row r="18" spans="3:3" ht="18" x14ac:dyDescent="0.35">
      <c r="C18" s="3">
        <v>84</v>
      </c>
    </row>
    <row r="19" spans="3:3" ht="18" x14ac:dyDescent="0.35">
      <c r="C19" s="9">
        <v>90</v>
      </c>
    </row>
    <row r="20" spans="3:3" ht="18" x14ac:dyDescent="0.35">
      <c r="C20" s="8">
        <v>94</v>
      </c>
    </row>
    <row r="21" spans="3:3" ht="18" x14ac:dyDescent="0.35">
      <c r="C21" s="8">
        <v>95</v>
      </c>
    </row>
    <row r="22" spans="3:3" ht="18" x14ac:dyDescent="0.35">
      <c r="C22" s="8">
        <v>97</v>
      </c>
    </row>
    <row r="23" spans="3:3" ht="18" x14ac:dyDescent="0.35">
      <c r="C23" s="4">
        <v>98</v>
      </c>
    </row>
  </sheetData>
  <sortState xmlns:xlrd2="http://schemas.microsoft.com/office/spreadsheetml/2017/richdata2" ref="C4:C23">
    <sortCondition ref="C4:C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Renata Aartsen</cp:lastModifiedBy>
  <cp:lastPrinted>2023-04-15T06:31:31Z</cp:lastPrinted>
  <dcterms:created xsi:type="dcterms:W3CDTF">2018-05-08T18:44:26Z</dcterms:created>
  <dcterms:modified xsi:type="dcterms:W3CDTF">2023-05-25T15:30:34Z</dcterms:modified>
</cp:coreProperties>
</file>